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8916" activeTab="0"/>
  </bookViews>
  <sheets>
    <sheet name="Scheda D" sheetId="1" r:id="rId1"/>
  </sheets>
  <definedNames/>
  <calcPr fullCalcOnLoad="1"/>
</workbook>
</file>

<file path=xl/sharedStrings.xml><?xml version="1.0" encoding="utf-8"?>
<sst xmlns="http://schemas.openxmlformats.org/spreadsheetml/2006/main" count="129" uniqueCount="101">
  <si>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</si>
  <si>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</si>
  <si>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</si>
  <si>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</si>
  <si>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(4)</t>
  </si>
  <si>
    <t>codice ISTAT</t>
  </si>
  <si>
    <t>Reg.</t>
  </si>
  <si>
    <t>Prov.</t>
  </si>
  <si>
    <t>Com.</t>
  </si>
  <si>
    <t>localizzazione - codice NUTS</t>
  </si>
  <si>
    <t>Descrizione dell'intervento</t>
  </si>
  <si>
    <t>Primo anno</t>
  </si>
  <si>
    <t>Secondo anno</t>
  </si>
  <si>
    <t>Terzo anno</t>
  </si>
  <si>
    <t>Costi su annualità successive</t>
  </si>
  <si>
    <t>Importo complessivo (9)</t>
  </si>
  <si>
    <t>Valore degli eventuali immobili di cui alla scheda C collegati all'intervento (10)</t>
  </si>
  <si>
    <t>Scadenza temporale ultima per l'utilizzo dell'eventuale finanziamento derivante da contrazione di mutuo</t>
  </si>
  <si>
    <t>Importo</t>
  </si>
  <si>
    <t>Apporto di capitale privato (11)</t>
  </si>
  <si>
    <t>lotto funzionale (5)</t>
  </si>
  <si>
    <t>lavoro complesso (6)</t>
  </si>
  <si>
    <t>STIMA DEI COSTI DELL'INTERVENTO (8)</t>
  </si>
  <si>
    <t>Note</t>
  </si>
  <si>
    <t>(1) Numero intervento = cf amministrazione + prima nnualità del primo programma nel quale l'intervento è stato inserito + proggressivo di 5 cifre della prima annualità del primo programma</t>
  </si>
  <si>
    <t>(2) Numero interno liberamente indicato dall'amministrazione  in base a proprio sistema di codifica</t>
  </si>
  <si>
    <t>(3) Indica il CUP (cfr. articolo 3, comma 5)</t>
  </si>
  <si>
    <t>(4) Riportare nome e cognome del responsabile del procedimento</t>
  </si>
  <si>
    <t>(5) Indica se lotto funzionale secondo la definizione di cui all'art. 3 comma 1 lettera qq) del D.Lgs. 50/2016</t>
  </si>
  <si>
    <t>(6) Indica se  lavoro complesso secondo la definizione di cui all'articolo 3 comma 1 lettera oo) del D.Lgs. 50/2016</t>
  </si>
  <si>
    <t>(7) Indica il livello di priorità di cui all'articolo 3 commi 11, 12 e 13</t>
  </si>
  <si>
    <t>(8) Ai sensi dell'Art. 4, comma 6, in caso di demolizione di opera incompiuta l'importo comprende gli oneri per lo smantellamento  dell'opera e per la rinaturalizzazione, riqualificazione ed eventuale bonifica del sito</t>
  </si>
  <si>
    <t>(9) Importo comlessivo ai sensi dell'art. 3 comma 6, ivi incluse le spese eventualmente sostenute antecedentemente alla prima annualità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</si>
  <si>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</si>
  <si>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</si>
  <si>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</si>
  <si>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Tabella D.1</t>
  </si>
  <si>
    <t>Cfr. Classificazione Sistema CUP: codice tipologia intervento per natura intervento03 = realizzazionedi lavori pubblici (opere e impiantistica)</t>
  </si>
  <si>
    <t>Tabella D.2</t>
  </si>
  <si>
    <t>Cfr. Classificazione Sistema CUP: codice settore e sottosettore intervento</t>
  </si>
  <si>
    <t>Tabella D.3</t>
  </si>
  <si>
    <t>1. priorità massima</t>
  </si>
  <si>
    <t>2. priorità media</t>
  </si>
  <si>
    <t>3. priorità minima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</si>
  <si>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</si>
  <si>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</si>
  <si>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</si>
  <si>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</si>
  <si>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</si>
  <si>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</si>
  <si>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</si>
  <si>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</si>
  <si>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 5, comma 9, lettera b)</t>
  </si>
  <si>
    <t>2. modifica ex art. 5, comma 9, lettera c)</t>
  </si>
  <si>
    <t>3. modifica ex art. 5, comma 9, lettera d)</t>
  </si>
  <si>
    <t>4. modifica ex art. 5, comma 9, lettera e)</t>
  </si>
  <si>
    <t>5. modifica ex art. 5, comma 11</t>
  </si>
  <si>
    <t>Ulteriori dati (campi da compilare non visualizzati nel Programma triennale)</t>
  </si>
  <si>
    <t>Responsabile del procedimento</t>
  </si>
  <si>
    <t>Codice fiscale del responsabile del procedimento</t>
  </si>
  <si>
    <t>Quadro delle risorse necessarie per la realizzazione dell'intervento</t>
  </si>
  <si>
    <t>tipologia di risorsa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</si>
  <si>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</si>
  <si>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</si>
  <si>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</si>
  <si>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</si>
  <si>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</si>
  <si>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risorse derivanti da entrate acquisiste mediante cantrazione di un mutuo</t>
  </si>
  <si>
    <t>risorse acquisite mediante apporti di capitali privati</t>
  </si>
  <si>
    <t>stanziamento di bilancio</t>
  </si>
  <si>
    <t>finanziamenti ai sensi dell'art. 3 del DL 310/1990 convertito dalla L. 403/1990</t>
  </si>
  <si>
    <t>risorse derivanti da trasferimento di immobili ex art. 191 D.Lgs. 50/2016</t>
  </si>
  <si>
    <t>Altra tipologia</t>
  </si>
  <si>
    <t>Intervento aggiunto o variato a seguito di modifica programma (12)
Tabella D.5</t>
  </si>
  <si>
    <t>Tipologia
Tabella D.4</t>
  </si>
  <si>
    <t>Livello di priorità (7)
Tabella D.3</t>
  </si>
  <si>
    <t>Settore e sottosettore intervento
Tabella D.2</t>
  </si>
  <si>
    <t>Tipologia
Tabella D.1</t>
  </si>
  <si>
    <t>Angelo Demetrio Cherchi</t>
  </si>
  <si>
    <t>si</t>
  </si>
  <si>
    <t>no</t>
  </si>
  <si>
    <t>ITG28</t>
  </si>
  <si>
    <t>00154860910201800001</t>
  </si>
  <si>
    <t>00154860910201800002</t>
  </si>
  <si>
    <t>Il referente del programma
(Angelo Demetrio Cherchi)</t>
  </si>
  <si>
    <t>00154860910201800003</t>
  </si>
  <si>
    <t>00154860910201800004</t>
  </si>
  <si>
    <t>00154860910201800005</t>
  </si>
  <si>
    <t>riqualificazione e messa in sicurezza via vittorio emanele</t>
  </si>
  <si>
    <t>Riqualificazione forestale urbana via vittorio Emanuele</t>
  </si>
  <si>
    <t>Ripristino sentieristica della montagna</t>
  </si>
  <si>
    <t>Messa in sicurezza muri di sostegno ex scuola materna e viabilità interna</t>
  </si>
  <si>
    <t>Riqualificazione e messa in sicurezza viabilità interna dell'abitato</t>
  </si>
  <si>
    <t>ALLEGATO I - SCHEDA D: PROGRAMMA TRIENNALE DELLE OPERE PUBBLICHE 2020/2022
DELL'AMMINISTRAZIONE COMUNALE DI LEI (NU)
ELENCO DEGLI INTERVENTI DEL PROGRAMMA</t>
  </si>
  <si>
    <t>00154860910201800006</t>
  </si>
  <si>
    <t>00154860910201800007</t>
  </si>
  <si>
    <t>00154860910201800008</t>
  </si>
  <si>
    <t>100,000,00</t>
  </si>
  <si>
    <t>Sistemazione strade esterne all'abitato</t>
  </si>
  <si>
    <t>Riqualificazione della Via Volta</t>
  </si>
  <si>
    <t xml:space="preserve">PSR 2014/2020 Sottomisura 4.3. - Intervento 4.3.1. - Investimenti miglioramento viabilità forestale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</si>
</sst>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\ [$€-1];[Red]\-#,##0\ [$€-1]"/>
    <numFmt numFmtId="174" formatCode="0;[Red]0"/>
    <numFmt numFmtId="175" formatCode="[$-410]dddd\ d\ mmmm\ yyyy"/>
    <numFmt numFmtId="176" formatCode="00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#,##0.00\ [$€-1];[Red]\-#,##0.00\ [$€-1]"/>
  </numFmts>
  <fonts count="18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0" fillId="9" borderId="10" xfId="0" applyNumberForma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left" wrapText="1"/>
    </xf>
    <xf numFmtId="0" fontId="14" fillId="9" borderId="0" xfId="0" applyFont="1" applyFill="1" applyAlignment="1">
      <alignment horizontal="left"/>
    </xf>
    <xf numFmtId="0" fontId="14" fillId="0" borderId="0" xfId="0" applyFont="1" applyAlignment="1">
      <alignment horizontal="center" vertical="center" wrapText="1"/>
    </xf>
    <xf numFmtId="172" fontId="0" fillId="9" borderId="11" xfId="0" applyNumberFormat="1" applyFill="1" applyBorder="1" applyAlignment="1">
      <alignment horizontal="center" vertical="center" wrapText="1"/>
    </xf>
    <xf numFmtId="172" fontId="0" fillId="9" borderId="13" xfId="0" applyNumberFormat="1" applyFill="1" applyBorder="1" applyAlignment="1">
      <alignment horizontal="center" vertical="center" wrapText="1"/>
    </xf>
    <xf numFmtId="172" fontId="0" fillId="9" borderId="12" xfId="0" applyNumberForma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9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61"/>
  <sheetViews>
    <sheetView tabSelected="1" zoomScale="75" zoomScaleNormal="75" zoomScalePageLayoutView="0" workbookViewId="0" topLeftCell="Q8">
      <selection activeCell="AG32" sqref="AG32"/>
    </sheetView>
  </sheetViews>
  <sheetFormatPr defaultColWidth="9.140625" defaultRowHeight="15"/>
  <cols>
    <col min="1" max="1" width="3.00390625" style="0" customWidth="1"/>
    <col min="4" max="4" width="11.57421875" style="0" customWidth="1"/>
    <col min="8" max="8" width="6.57421875" style="0" customWidth="1"/>
    <col min="11" max="11" width="10.57421875" style="0" customWidth="1"/>
    <col min="12" max="12" width="11.00390625" style="0" customWidth="1"/>
    <col min="14" max="14" width="10.7109375" style="0" customWidth="1"/>
    <col min="18" max="18" width="7.28125" style="0" customWidth="1"/>
    <col min="19" max="19" width="7.421875" style="0" customWidth="1"/>
    <col min="20" max="20" width="6.28125" style="0" customWidth="1"/>
    <col min="21" max="21" width="6.8515625" style="0" customWidth="1"/>
    <col min="22" max="22" width="4.7109375" style="0" customWidth="1"/>
    <col min="23" max="23" width="5.8515625" style="0" customWidth="1"/>
    <col min="24" max="24" width="5.00390625" style="0" customWidth="1"/>
    <col min="25" max="25" width="5.28125" style="0" customWidth="1"/>
    <col min="26" max="26" width="6.00390625" style="0" customWidth="1"/>
    <col min="27" max="27" width="6.140625" style="0" customWidth="1"/>
    <col min="29" max="29" width="9.57421875" style="0" customWidth="1"/>
    <col min="30" max="30" width="14.7109375" style="0" customWidth="1"/>
    <col min="31" max="31" width="15.140625" style="0" customWidth="1"/>
    <col min="32" max="32" width="9.8515625" style="0" customWidth="1"/>
    <col min="33" max="33" width="10.140625" style="0" customWidth="1"/>
    <col min="34" max="34" width="9.7109375" style="0" customWidth="1"/>
    <col min="43" max="43" width="10.421875" style="0" customWidth="1"/>
    <col min="44" max="44" width="21.00390625" style="0" customWidth="1"/>
  </cols>
  <sheetData>
    <row r="2" spans="2:46" ht="15" customHeight="1">
      <c r="B2" s="18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2:46" ht="39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29:42" ht="15" customHeight="1">
      <c r="AC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6" ht="15" customHeight="1">
      <c r="B5" s="11" t="s">
        <v>0</v>
      </c>
      <c r="C5" s="11"/>
      <c r="D5" s="11"/>
      <c r="E5" s="11" t="s">
        <v>1</v>
      </c>
      <c r="F5" s="11"/>
      <c r="G5" s="11" t="s">
        <v>2</v>
      </c>
      <c r="H5" s="11"/>
      <c r="I5" s="11" t="s">
        <v>3</v>
      </c>
      <c r="J5" s="11"/>
      <c r="K5" s="11" t="s">
        <v>20</v>
      </c>
      <c r="L5" s="11" t="s">
        <v>21</v>
      </c>
      <c r="M5" s="11" t="s">
        <v>4</v>
      </c>
      <c r="N5" s="11"/>
      <c r="O5" s="11" t="s">
        <v>5</v>
      </c>
      <c r="P5" s="11"/>
      <c r="Q5" s="11"/>
      <c r="R5" s="11" t="s">
        <v>9</v>
      </c>
      <c r="S5" s="11"/>
      <c r="T5" s="11" t="s">
        <v>77</v>
      </c>
      <c r="U5" s="11"/>
      <c r="V5" s="11" t="s">
        <v>76</v>
      </c>
      <c r="W5" s="11"/>
      <c r="X5" s="11"/>
      <c r="Y5" s="11" t="s">
        <v>10</v>
      </c>
      <c r="Z5" s="11"/>
      <c r="AA5" s="11"/>
      <c r="AB5" s="11" t="s">
        <v>75</v>
      </c>
      <c r="AC5" s="11"/>
      <c r="AD5" s="11" t="s">
        <v>22</v>
      </c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 t="s">
        <v>73</v>
      </c>
      <c r="AT5" s="11"/>
    </row>
    <row r="6" spans="2:46" ht="66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6</v>
      </c>
      <c r="P6" s="11" t="s">
        <v>7</v>
      </c>
      <c r="Q6" s="11" t="s">
        <v>8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 t="s">
        <v>11</v>
      </c>
      <c r="AE6" s="11" t="s">
        <v>12</v>
      </c>
      <c r="AF6" s="11" t="s">
        <v>13</v>
      </c>
      <c r="AG6" s="11" t="s">
        <v>14</v>
      </c>
      <c r="AH6" s="11" t="s">
        <v>15</v>
      </c>
      <c r="AI6" s="11"/>
      <c r="AJ6" s="11"/>
      <c r="AK6" s="11" t="s">
        <v>16</v>
      </c>
      <c r="AL6" s="11"/>
      <c r="AM6" s="11"/>
      <c r="AN6" s="11" t="s">
        <v>17</v>
      </c>
      <c r="AO6" s="11"/>
      <c r="AP6" s="11"/>
      <c r="AQ6" s="12" t="s">
        <v>19</v>
      </c>
      <c r="AR6" s="13"/>
      <c r="AS6" s="11"/>
      <c r="AT6" s="11"/>
    </row>
    <row r="7" spans="2:46" ht="34.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4" t="s">
        <v>18</v>
      </c>
      <c r="AR7" s="3" t="s">
        <v>74</v>
      </c>
      <c r="AS7" s="11"/>
      <c r="AT7" s="11"/>
    </row>
    <row r="8" spans="2:46" ht="14.25">
      <c r="B8" s="9" t="s">
        <v>82</v>
      </c>
      <c r="C8" s="9"/>
      <c r="D8" s="9"/>
      <c r="E8" s="8">
        <v>1</v>
      </c>
      <c r="F8" s="8"/>
      <c r="G8" s="8"/>
      <c r="H8" s="8"/>
      <c r="I8" s="8">
        <v>2020</v>
      </c>
      <c r="J8" s="8"/>
      <c r="K8" s="8" t="s">
        <v>79</v>
      </c>
      <c r="L8" s="8" t="s">
        <v>80</v>
      </c>
      <c r="M8" s="8" t="s">
        <v>78</v>
      </c>
      <c r="N8" s="8"/>
      <c r="O8" s="8">
        <v>20</v>
      </c>
      <c r="P8" s="8">
        <v>91</v>
      </c>
      <c r="Q8" s="8">
        <v>38</v>
      </c>
      <c r="R8" s="8" t="s">
        <v>81</v>
      </c>
      <c r="S8" s="8"/>
      <c r="T8" s="8">
        <v>3</v>
      </c>
      <c r="U8" s="8"/>
      <c r="V8" s="8"/>
      <c r="W8" s="8"/>
      <c r="X8" s="8"/>
      <c r="Y8" s="8" t="s">
        <v>90</v>
      </c>
      <c r="Z8" s="8"/>
      <c r="AA8" s="8"/>
      <c r="AB8" s="8">
        <v>1</v>
      </c>
      <c r="AC8" s="8"/>
      <c r="AD8" s="15">
        <v>150000</v>
      </c>
      <c r="AE8" s="15">
        <v>300000</v>
      </c>
      <c r="AF8" s="15"/>
      <c r="AG8" s="15"/>
      <c r="AH8" s="25">
        <v>450000</v>
      </c>
      <c r="AI8" s="25"/>
      <c r="AJ8" s="25"/>
      <c r="AK8" s="15"/>
      <c r="AL8" s="15"/>
      <c r="AM8" s="15"/>
      <c r="AN8" s="8"/>
      <c r="AO8" s="8"/>
      <c r="AP8" s="8"/>
      <c r="AQ8" s="15"/>
      <c r="AR8" s="8"/>
      <c r="AS8" s="8"/>
      <c r="AT8" s="8"/>
    </row>
    <row r="9" spans="2:46" ht="30.75" customHeight="1"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5"/>
      <c r="AE9" s="15"/>
      <c r="AF9" s="15"/>
      <c r="AG9" s="15"/>
      <c r="AH9" s="25"/>
      <c r="AI9" s="25"/>
      <c r="AJ9" s="25"/>
      <c r="AK9" s="15"/>
      <c r="AL9" s="15"/>
      <c r="AM9" s="15"/>
      <c r="AN9" s="8"/>
      <c r="AO9" s="8"/>
      <c r="AP9" s="8"/>
      <c r="AQ9" s="15"/>
      <c r="AR9" s="8"/>
      <c r="AS9" s="8"/>
      <c r="AT9" s="8"/>
    </row>
    <row r="10" spans="2:46" ht="14.25">
      <c r="B10" s="9" t="s">
        <v>83</v>
      </c>
      <c r="C10" s="9"/>
      <c r="D10" s="9"/>
      <c r="E10" s="8">
        <v>2</v>
      </c>
      <c r="F10" s="8"/>
      <c r="G10" s="8"/>
      <c r="H10" s="8"/>
      <c r="I10" s="8">
        <v>2020</v>
      </c>
      <c r="J10" s="8"/>
      <c r="K10" s="8" t="s">
        <v>79</v>
      </c>
      <c r="L10" s="8" t="s">
        <v>80</v>
      </c>
      <c r="M10" s="8" t="s">
        <v>78</v>
      </c>
      <c r="N10" s="8"/>
      <c r="O10" s="8">
        <v>20</v>
      </c>
      <c r="P10" s="8">
        <v>91</v>
      </c>
      <c r="Q10" s="8">
        <v>38</v>
      </c>
      <c r="R10" s="8" t="s">
        <v>81</v>
      </c>
      <c r="S10" s="8"/>
      <c r="T10" s="8">
        <v>3</v>
      </c>
      <c r="U10" s="8"/>
      <c r="V10" s="8"/>
      <c r="W10" s="8"/>
      <c r="X10" s="8"/>
      <c r="Y10" s="8" t="s">
        <v>89</v>
      </c>
      <c r="Z10" s="8"/>
      <c r="AA10" s="8"/>
      <c r="AB10" s="8">
        <v>2</v>
      </c>
      <c r="AC10" s="8"/>
      <c r="AD10" s="15">
        <v>250000</v>
      </c>
      <c r="AE10" s="15"/>
      <c r="AF10" s="15"/>
      <c r="AG10" s="15"/>
      <c r="AH10" s="25">
        <v>242370.85</v>
      </c>
      <c r="AI10" s="25"/>
      <c r="AJ10" s="25"/>
      <c r="AK10" s="15"/>
      <c r="AL10" s="15"/>
      <c r="AM10" s="15"/>
      <c r="AN10" s="8"/>
      <c r="AO10" s="8"/>
      <c r="AP10" s="8"/>
      <c r="AQ10" s="15"/>
      <c r="AR10" s="8"/>
      <c r="AS10" s="8"/>
      <c r="AT10" s="8"/>
    </row>
    <row r="11" spans="2:46" ht="28.5" customHeight="1">
      <c r="B11" s="9"/>
      <c r="C11" s="9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5"/>
      <c r="AE11" s="15"/>
      <c r="AF11" s="15"/>
      <c r="AG11" s="15"/>
      <c r="AH11" s="25"/>
      <c r="AI11" s="25"/>
      <c r="AJ11" s="25"/>
      <c r="AK11" s="15"/>
      <c r="AL11" s="15"/>
      <c r="AM11" s="15"/>
      <c r="AN11" s="8"/>
      <c r="AO11" s="8"/>
      <c r="AP11" s="8"/>
      <c r="AQ11" s="15"/>
      <c r="AR11" s="8"/>
      <c r="AS11" s="8"/>
      <c r="AT11" s="8"/>
    </row>
    <row r="12" spans="2:46" ht="14.25">
      <c r="B12" s="9" t="s">
        <v>85</v>
      </c>
      <c r="C12" s="9"/>
      <c r="D12" s="9"/>
      <c r="E12" s="8">
        <v>3</v>
      </c>
      <c r="F12" s="8"/>
      <c r="G12" s="8"/>
      <c r="H12" s="8"/>
      <c r="I12" s="8">
        <v>2020</v>
      </c>
      <c r="J12" s="8"/>
      <c r="K12" s="8" t="s">
        <v>79</v>
      </c>
      <c r="L12" s="8" t="s">
        <v>80</v>
      </c>
      <c r="M12" s="8" t="s">
        <v>78</v>
      </c>
      <c r="N12" s="8"/>
      <c r="O12" s="8">
        <v>20</v>
      </c>
      <c r="P12" s="8">
        <v>91</v>
      </c>
      <c r="Q12" s="8">
        <v>38</v>
      </c>
      <c r="R12" s="8" t="s">
        <v>81</v>
      </c>
      <c r="S12" s="8"/>
      <c r="T12" s="8">
        <v>3</v>
      </c>
      <c r="U12" s="8"/>
      <c r="V12" s="8"/>
      <c r="W12" s="8"/>
      <c r="X12" s="8"/>
      <c r="Y12" s="8" t="s">
        <v>88</v>
      </c>
      <c r="Z12" s="8"/>
      <c r="AA12" s="8"/>
      <c r="AB12" s="8">
        <v>3</v>
      </c>
      <c r="AC12" s="8"/>
      <c r="AD12" s="15">
        <v>150000</v>
      </c>
      <c r="AE12" s="15"/>
      <c r="AF12" s="15"/>
      <c r="AG12" s="15"/>
      <c r="AH12" s="25">
        <v>300000</v>
      </c>
      <c r="AI12" s="25"/>
      <c r="AJ12" s="25"/>
      <c r="AK12" s="15"/>
      <c r="AL12" s="15"/>
      <c r="AM12" s="15"/>
      <c r="AN12" s="8"/>
      <c r="AO12" s="8"/>
      <c r="AP12" s="8"/>
      <c r="AQ12" s="15"/>
      <c r="AR12" s="8"/>
      <c r="AS12" s="8"/>
      <c r="AT12" s="8"/>
    </row>
    <row r="13" spans="2:46" ht="42" customHeight="1">
      <c r="B13" s="9"/>
      <c r="C13" s="9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5"/>
      <c r="AE13" s="15"/>
      <c r="AF13" s="15"/>
      <c r="AG13" s="15"/>
      <c r="AH13" s="25"/>
      <c r="AI13" s="25"/>
      <c r="AJ13" s="25"/>
      <c r="AK13" s="15"/>
      <c r="AL13" s="15"/>
      <c r="AM13" s="15"/>
      <c r="AN13" s="8"/>
      <c r="AO13" s="8"/>
      <c r="AP13" s="8"/>
      <c r="AQ13" s="15"/>
      <c r="AR13" s="8"/>
      <c r="AS13" s="8"/>
      <c r="AT13" s="8"/>
    </row>
    <row r="14" spans="2:46" ht="14.25">
      <c r="B14" s="9" t="s">
        <v>86</v>
      </c>
      <c r="C14" s="9"/>
      <c r="D14" s="9"/>
      <c r="E14" s="8">
        <v>4</v>
      </c>
      <c r="F14" s="8"/>
      <c r="G14" s="8"/>
      <c r="H14" s="8"/>
      <c r="I14" s="8">
        <v>2020</v>
      </c>
      <c r="J14" s="8"/>
      <c r="K14" s="8" t="s">
        <v>79</v>
      </c>
      <c r="L14" s="8" t="s">
        <v>80</v>
      </c>
      <c r="M14" s="8" t="s">
        <v>78</v>
      </c>
      <c r="N14" s="8"/>
      <c r="O14" s="8">
        <v>20</v>
      </c>
      <c r="P14" s="8">
        <v>91</v>
      </c>
      <c r="Q14" s="8">
        <v>38</v>
      </c>
      <c r="R14" s="8" t="s">
        <v>81</v>
      </c>
      <c r="S14" s="8"/>
      <c r="T14" s="8">
        <v>3</v>
      </c>
      <c r="U14" s="8"/>
      <c r="V14" s="8"/>
      <c r="W14" s="8"/>
      <c r="X14" s="8"/>
      <c r="Y14" s="8" t="s">
        <v>91</v>
      </c>
      <c r="Z14" s="8"/>
      <c r="AA14" s="8"/>
      <c r="AB14" s="8">
        <v>4</v>
      </c>
      <c r="AC14" s="8"/>
      <c r="AD14" s="15">
        <v>200000</v>
      </c>
      <c r="AE14" s="15"/>
      <c r="AF14" s="15"/>
      <c r="AG14" s="15"/>
      <c r="AH14" s="25">
        <v>200000</v>
      </c>
      <c r="AI14" s="25"/>
      <c r="AJ14" s="25"/>
      <c r="AK14" s="15"/>
      <c r="AL14" s="15"/>
      <c r="AM14" s="15"/>
      <c r="AN14" s="8"/>
      <c r="AO14" s="8"/>
      <c r="AP14" s="8"/>
      <c r="AQ14" s="15"/>
      <c r="AR14" s="8"/>
      <c r="AS14" s="8"/>
      <c r="AT14" s="8"/>
    </row>
    <row r="15" spans="2:46" ht="57" customHeight="1">
      <c r="B15" s="9"/>
      <c r="C15" s="9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5"/>
      <c r="AE15" s="15"/>
      <c r="AF15" s="15"/>
      <c r="AG15" s="15"/>
      <c r="AH15" s="25"/>
      <c r="AI15" s="25"/>
      <c r="AJ15" s="25"/>
      <c r="AK15" s="15"/>
      <c r="AL15" s="15"/>
      <c r="AM15" s="15"/>
      <c r="AN15" s="8"/>
      <c r="AO15" s="8"/>
      <c r="AP15" s="8"/>
      <c r="AQ15" s="15"/>
      <c r="AR15" s="8"/>
      <c r="AS15" s="8"/>
      <c r="AT15" s="8"/>
    </row>
    <row r="16" spans="2:46" ht="87" customHeight="1">
      <c r="B16" s="9" t="s">
        <v>87</v>
      </c>
      <c r="C16" s="9"/>
      <c r="D16" s="9"/>
      <c r="E16" s="8">
        <v>5</v>
      </c>
      <c r="F16" s="8"/>
      <c r="G16" s="8"/>
      <c r="H16" s="8"/>
      <c r="I16" s="8">
        <v>2020</v>
      </c>
      <c r="J16" s="8"/>
      <c r="K16" s="7" t="s">
        <v>79</v>
      </c>
      <c r="L16" s="7" t="s">
        <v>80</v>
      </c>
      <c r="M16" s="8" t="s">
        <v>78</v>
      </c>
      <c r="N16" s="8"/>
      <c r="O16" s="7">
        <v>20</v>
      </c>
      <c r="P16" s="7">
        <v>91</v>
      </c>
      <c r="Q16" s="7">
        <v>38</v>
      </c>
      <c r="R16" s="8" t="s">
        <v>81</v>
      </c>
      <c r="S16" s="8"/>
      <c r="T16" s="8">
        <v>3</v>
      </c>
      <c r="U16" s="8"/>
      <c r="V16" s="8"/>
      <c r="W16" s="8"/>
      <c r="X16" s="8"/>
      <c r="Y16" s="8" t="s">
        <v>92</v>
      </c>
      <c r="Z16" s="8"/>
      <c r="AA16" s="8"/>
      <c r="AB16" s="8">
        <v>5</v>
      </c>
      <c r="AC16" s="8"/>
      <c r="AD16" s="6">
        <v>200000</v>
      </c>
      <c r="AE16" s="6"/>
      <c r="AF16" s="6"/>
      <c r="AG16" s="6"/>
      <c r="AH16" s="26">
        <v>200000</v>
      </c>
      <c r="AI16" s="27"/>
      <c r="AJ16" s="28"/>
      <c r="AK16" s="6"/>
      <c r="AL16" s="6"/>
      <c r="AM16" s="6"/>
      <c r="AN16" s="7"/>
      <c r="AO16" s="7"/>
      <c r="AP16" s="7"/>
      <c r="AQ16" s="6"/>
      <c r="AR16" s="7"/>
      <c r="AS16" s="7"/>
      <c r="AT16" s="7"/>
    </row>
    <row r="17" spans="2:46" ht="72" customHeight="1">
      <c r="B17" s="9" t="s">
        <v>94</v>
      </c>
      <c r="C17" s="9"/>
      <c r="D17" s="9"/>
      <c r="E17" s="8">
        <v>6</v>
      </c>
      <c r="F17" s="8"/>
      <c r="G17" s="8"/>
      <c r="H17" s="8"/>
      <c r="I17" s="8">
        <v>2020</v>
      </c>
      <c r="J17" s="8"/>
      <c r="K17" s="7" t="s">
        <v>79</v>
      </c>
      <c r="L17" s="7" t="s">
        <v>80</v>
      </c>
      <c r="M17" s="8" t="s">
        <v>78</v>
      </c>
      <c r="N17" s="8"/>
      <c r="O17" s="7">
        <v>20</v>
      </c>
      <c r="P17" s="7">
        <v>91</v>
      </c>
      <c r="Q17" s="7">
        <v>38</v>
      </c>
      <c r="R17" s="8" t="s">
        <v>81</v>
      </c>
      <c r="S17" s="8"/>
      <c r="T17" s="8">
        <v>3</v>
      </c>
      <c r="U17" s="8"/>
      <c r="V17" s="8"/>
      <c r="W17" s="8"/>
      <c r="X17" s="8"/>
      <c r="Y17" s="8" t="s">
        <v>99</v>
      </c>
      <c r="Z17" s="8"/>
      <c r="AA17" s="8"/>
      <c r="AB17" s="8">
        <v>6</v>
      </c>
      <c r="AC17" s="8"/>
      <c r="AD17" s="6">
        <v>200000</v>
      </c>
      <c r="AE17" s="6"/>
      <c r="AF17" s="6"/>
      <c r="AG17" s="6"/>
      <c r="AH17" s="26">
        <v>200000</v>
      </c>
      <c r="AI17" s="27"/>
      <c r="AJ17" s="28"/>
      <c r="AK17" s="6"/>
      <c r="AL17" s="6"/>
      <c r="AM17" s="6"/>
      <c r="AN17" s="7"/>
      <c r="AO17" s="7"/>
      <c r="AP17" s="7"/>
      <c r="AQ17" s="6"/>
      <c r="AR17" s="7"/>
      <c r="AS17" s="7"/>
      <c r="AT17" s="7"/>
    </row>
    <row r="18" spans="2:46" ht="89.25" customHeight="1">
      <c r="B18" s="9" t="s">
        <v>95</v>
      </c>
      <c r="C18" s="9"/>
      <c r="D18" s="9"/>
      <c r="E18" s="8">
        <v>7</v>
      </c>
      <c r="F18" s="8"/>
      <c r="G18" s="8"/>
      <c r="H18" s="8"/>
      <c r="I18" s="8">
        <v>2020</v>
      </c>
      <c r="J18" s="8"/>
      <c r="K18" s="7" t="s">
        <v>79</v>
      </c>
      <c r="L18" s="7" t="s">
        <v>80</v>
      </c>
      <c r="M18" s="8" t="s">
        <v>78</v>
      </c>
      <c r="N18" s="8"/>
      <c r="O18" s="7">
        <v>20</v>
      </c>
      <c r="P18" s="7">
        <v>91</v>
      </c>
      <c r="Q18" s="7">
        <v>38</v>
      </c>
      <c r="R18" s="8" t="s">
        <v>81</v>
      </c>
      <c r="S18" s="8"/>
      <c r="T18" s="8">
        <v>3</v>
      </c>
      <c r="U18" s="8"/>
      <c r="V18" s="8"/>
      <c r="W18" s="8"/>
      <c r="X18" s="8"/>
      <c r="Y18" s="8" t="s">
        <v>100</v>
      </c>
      <c r="Z18" s="8"/>
      <c r="AA18" s="8"/>
      <c r="AB18" s="8">
        <v>7</v>
      </c>
      <c r="AC18" s="8"/>
      <c r="AD18" s="6">
        <v>199999.99</v>
      </c>
      <c r="AE18" s="6"/>
      <c r="AF18" s="6"/>
      <c r="AG18" s="6"/>
      <c r="AH18" s="26">
        <v>199999.99</v>
      </c>
      <c r="AI18" s="27"/>
      <c r="AJ18" s="28"/>
      <c r="AK18" s="6"/>
      <c r="AL18" s="6"/>
      <c r="AM18" s="6"/>
      <c r="AN18" s="7"/>
      <c r="AO18" s="7"/>
      <c r="AP18" s="7"/>
      <c r="AQ18" s="6"/>
      <c r="AR18" s="7"/>
      <c r="AS18" s="7"/>
      <c r="AT18" s="7"/>
    </row>
    <row r="19" spans="2:46" ht="72" customHeight="1">
      <c r="B19" s="9" t="s">
        <v>96</v>
      </c>
      <c r="C19" s="9"/>
      <c r="D19" s="9"/>
      <c r="E19" s="8">
        <v>8</v>
      </c>
      <c r="F19" s="8"/>
      <c r="G19" s="8"/>
      <c r="H19" s="8"/>
      <c r="I19" s="8">
        <v>2020</v>
      </c>
      <c r="J19" s="8"/>
      <c r="K19" s="7" t="s">
        <v>79</v>
      </c>
      <c r="L19" s="7" t="s">
        <v>80</v>
      </c>
      <c r="M19" s="8" t="s">
        <v>78</v>
      </c>
      <c r="N19" s="8"/>
      <c r="O19" s="7">
        <v>20</v>
      </c>
      <c r="P19" s="7">
        <v>91</v>
      </c>
      <c r="Q19" s="7">
        <v>38</v>
      </c>
      <c r="R19" s="8" t="s">
        <v>81</v>
      </c>
      <c r="S19" s="8"/>
      <c r="T19" s="8">
        <v>3</v>
      </c>
      <c r="U19" s="8"/>
      <c r="V19" s="8"/>
      <c r="W19" s="8"/>
      <c r="X19" s="8"/>
      <c r="Y19" s="8" t="s">
        <v>98</v>
      </c>
      <c r="Z19" s="8"/>
      <c r="AA19" s="8"/>
      <c r="AB19" s="8">
        <v>8</v>
      </c>
      <c r="AC19" s="8"/>
      <c r="AD19" s="6" t="s">
        <v>97</v>
      </c>
      <c r="AE19" s="6"/>
      <c r="AF19" s="6"/>
      <c r="AG19" s="6"/>
      <c r="AH19" s="26">
        <v>100000</v>
      </c>
      <c r="AI19" s="27"/>
      <c r="AJ19" s="28"/>
      <c r="AK19" s="6"/>
      <c r="AL19" s="6"/>
      <c r="AM19" s="6"/>
      <c r="AN19" s="7"/>
      <c r="AO19" s="7"/>
      <c r="AP19" s="7"/>
      <c r="AQ19" s="6"/>
      <c r="AR19" s="7"/>
      <c r="AS19" s="7"/>
      <c r="AT19" s="7"/>
    </row>
    <row r="20" spans="30:43" ht="14.25">
      <c r="AD20" s="5">
        <f>SUM(AD8:AD19)</f>
        <v>1349999.99</v>
      </c>
      <c r="AE20" s="5">
        <f>SUM(AE8:AE16)</f>
        <v>300000</v>
      </c>
      <c r="AF20" s="5">
        <f>SUM(AF8:AF16)</f>
        <v>0</v>
      </c>
      <c r="AG20" s="5">
        <f>SUM(AG8:AG16)</f>
        <v>0</v>
      </c>
      <c r="AH20" s="29">
        <f>SUM(AH8:AJ19)</f>
        <v>1892370.84</v>
      </c>
      <c r="AI20" s="29"/>
      <c r="AJ20" s="29"/>
      <c r="AK20" s="19">
        <f>SUM(AK8:AM16)</f>
        <v>0</v>
      </c>
      <c r="AL20" s="20"/>
      <c r="AM20" s="21"/>
      <c r="AQ20" s="5">
        <f>SUM(AQ8:AQ16)</f>
        <v>0</v>
      </c>
    </row>
    <row r="23" spans="2:31" ht="14.25">
      <c r="B23" s="2" t="s">
        <v>23</v>
      </c>
      <c r="AC23" s="18" t="s">
        <v>84</v>
      </c>
      <c r="AD23" s="18"/>
      <c r="AE23" s="18"/>
    </row>
    <row r="24" spans="2:31" ht="14.25">
      <c r="B24" t="s">
        <v>24</v>
      </c>
      <c r="AC24" s="18"/>
      <c r="AD24" s="18"/>
      <c r="AE24" s="18"/>
    </row>
    <row r="25" ht="14.25">
      <c r="B25" t="s">
        <v>25</v>
      </c>
    </row>
    <row r="26" ht="14.25">
      <c r="B26" t="s">
        <v>26</v>
      </c>
    </row>
    <row r="27" ht="14.25">
      <c r="B27" t="s">
        <v>27</v>
      </c>
    </row>
    <row r="28" ht="14.25">
      <c r="B28" t="s">
        <v>28</v>
      </c>
    </row>
    <row r="29" ht="14.25">
      <c r="B29" t="s">
        <v>29</v>
      </c>
    </row>
    <row r="30" ht="14.25">
      <c r="B30" t="s">
        <v>30</v>
      </c>
    </row>
    <row r="31" ht="14.25">
      <c r="B31" t="s">
        <v>31</v>
      </c>
    </row>
    <row r="32" ht="14.25">
      <c r="B32" t="s">
        <v>32</v>
      </c>
    </row>
    <row r="33" ht="14.25">
      <c r="B33" t="s">
        <v>33</v>
      </c>
    </row>
    <row r="34" ht="14.25">
      <c r="B34" t="s">
        <v>34</v>
      </c>
    </row>
    <row r="35" ht="14.25">
      <c r="B35" t="s">
        <v>35</v>
      </c>
    </row>
    <row r="36" spans="29:43" ht="15" customHeight="1">
      <c r="AC36" s="16" t="s">
        <v>57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2:43" ht="14.25">
      <c r="B37" s="17" t="s">
        <v>36</v>
      </c>
      <c r="C37" s="17"/>
      <c r="D37" s="17"/>
      <c r="AC37" s="22" t="s">
        <v>58</v>
      </c>
      <c r="AD37" s="22"/>
      <c r="AE37" s="22"/>
      <c r="AF37" s="22"/>
      <c r="AG37" s="22"/>
      <c r="AH37" s="22"/>
      <c r="AI37" s="22"/>
      <c r="AJ37" s="22"/>
      <c r="AK37" s="23"/>
      <c r="AL37" s="23"/>
      <c r="AM37" s="23"/>
      <c r="AN37" s="23"/>
      <c r="AO37" s="23"/>
      <c r="AP37" s="23"/>
      <c r="AQ37" s="23"/>
    </row>
    <row r="38" spans="2:43" ht="14.25">
      <c r="B38" t="s">
        <v>37</v>
      </c>
      <c r="AC38" s="22" t="s">
        <v>59</v>
      </c>
      <c r="AD38" s="22"/>
      <c r="AE38" s="22"/>
      <c r="AF38" s="22"/>
      <c r="AG38" s="22"/>
      <c r="AH38" s="22"/>
      <c r="AI38" s="22"/>
      <c r="AJ38" s="22"/>
      <c r="AK38" s="24"/>
      <c r="AL38" s="24"/>
      <c r="AM38" s="24"/>
      <c r="AN38" s="24"/>
      <c r="AO38" s="24"/>
      <c r="AP38" s="24"/>
      <c r="AQ38" s="24"/>
    </row>
    <row r="39" spans="29:43" ht="14.25">
      <c r="AC39" s="22" t="s">
        <v>60</v>
      </c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2:43" ht="14.25">
      <c r="B40" s="17" t="s">
        <v>38</v>
      </c>
      <c r="C40" s="17"/>
      <c r="D40" s="17"/>
      <c r="AC40" s="22" t="s">
        <v>61</v>
      </c>
      <c r="AD40" s="22"/>
      <c r="AE40" s="22"/>
      <c r="AF40" s="22"/>
      <c r="AG40" s="22"/>
      <c r="AH40" s="22"/>
      <c r="AI40" s="22"/>
      <c r="AJ40" s="11" t="s">
        <v>62</v>
      </c>
      <c r="AK40" s="11"/>
      <c r="AL40" s="11" t="s">
        <v>63</v>
      </c>
      <c r="AM40" s="11"/>
      <c r="AN40" s="11" t="s">
        <v>64</v>
      </c>
      <c r="AO40" s="11"/>
      <c r="AP40" s="11" t="s">
        <v>65</v>
      </c>
      <c r="AQ40" s="11"/>
    </row>
    <row r="41" spans="2:43" ht="14.25">
      <c r="B41" t="s">
        <v>39</v>
      </c>
      <c r="AC41" s="14" t="s">
        <v>66</v>
      </c>
      <c r="AD41" s="14"/>
      <c r="AE41" s="14"/>
      <c r="AF41" s="14"/>
      <c r="AG41" s="14"/>
      <c r="AH41" s="14"/>
      <c r="AI41" s="14"/>
      <c r="AJ41" s="10">
        <v>0</v>
      </c>
      <c r="AK41" s="10"/>
      <c r="AL41" s="10">
        <v>0</v>
      </c>
      <c r="AM41" s="10"/>
      <c r="AN41" s="10">
        <v>0</v>
      </c>
      <c r="AO41" s="10"/>
      <c r="AP41" s="10">
        <v>0</v>
      </c>
      <c r="AQ41" s="10"/>
    </row>
    <row r="42" spans="29:43" ht="14.25">
      <c r="AC42" s="14" t="s">
        <v>67</v>
      </c>
      <c r="AD42" s="14"/>
      <c r="AE42" s="14"/>
      <c r="AF42" s="14"/>
      <c r="AG42" s="14"/>
      <c r="AH42" s="14"/>
      <c r="AI42" s="14"/>
      <c r="AJ42" s="10">
        <v>0</v>
      </c>
      <c r="AK42" s="10"/>
      <c r="AL42" s="10">
        <v>0</v>
      </c>
      <c r="AM42" s="10"/>
      <c r="AN42" s="10">
        <v>0</v>
      </c>
      <c r="AO42" s="10"/>
      <c r="AP42" s="10">
        <v>0</v>
      </c>
      <c r="AQ42" s="10"/>
    </row>
    <row r="43" spans="2:43" ht="14.25">
      <c r="B43" s="17" t="s">
        <v>40</v>
      </c>
      <c r="C43" s="17"/>
      <c r="D43" s="17"/>
      <c r="AC43" s="14" t="s">
        <v>68</v>
      </c>
      <c r="AD43" s="14"/>
      <c r="AE43" s="14"/>
      <c r="AF43" s="14"/>
      <c r="AG43" s="14"/>
      <c r="AH43" s="14"/>
      <c r="AI43" s="14"/>
      <c r="AJ43" s="10">
        <v>0</v>
      </c>
      <c r="AK43" s="10"/>
      <c r="AL43" s="10">
        <v>0</v>
      </c>
      <c r="AM43" s="10"/>
      <c r="AN43" s="10">
        <v>0</v>
      </c>
      <c r="AO43" s="10"/>
      <c r="AP43" s="10">
        <v>0</v>
      </c>
      <c r="AQ43" s="10"/>
    </row>
    <row r="44" spans="2:43" ht="14.25">
      <c r="B44" t="s">
        <v>41</v>
      </c>
      <c r="AC44" s="14" t="s">
        <v>69</v>
      </c>
      <c r="AD44" s="14"/>
      <c r="AE44" s="14"/>
      <c r="AF44" s="14"/>
      <c r="AG44" s="14"/>
      <c r="AH44" s="14"/>
      <c r="AI44" s="14"/>
      <c r="AJ44" s="10">
        <v>0</v>
      </c>
      <c r="AK44" s="10"/>
      <c r="AL44" s="10">
        <v>0</v>
      </c>
      <c r="AM44" s="10"/>
      <c r="AN44" s="10">
        <v>0</v>
      </c>
      <c r="AO44" s="10"/>
      <c r="AP44" s="10">
        <v>0</v>
      </c>
      <c r="AQ44" s="10"/>
    </row>
    <row r="45" spans="2:43" ht="14.25">
      <c r="B45" t="s">
        <v>42</v>
      </c>
      <c r="AC45" s="14" t="s">
        <v>70</v>
      </c>
      <c r="AD45" s="14"/>
      <c r="AE45" s="14"/>
      <c r="AF45" s="14"/>
      <c r="AG45" s="14"/>
      <c r="AH45" s="14"/>
      <c r="AI45" s="14"/>
      <c r="AJ45" s="10">
        <v>0</v>
      </c>
      <c r="AK45" s="10"/>
      <c r="AL45" s="10">
        <v>0</v>
      </c>
      <c r="AM45" s="10"/>
      <c r="AN45" s="10">
        <v>0</v>
      </c>
      <c r="AO45" s="10"/>
      <c r="AP45" s="10">
        <v>0</v>
      </c>
      <c r="AQ45" s="10"/>
    </row>
    <row r="46" spans="2:43" ht="14.25">
      <c r="B46" t="s">
        <v>43</v>
      </c>
      <c r="AC46" s="14" t="s">
        <v>71</v>
      </c>
      <c r="AD46" s="14"/>
      <c r="AE46" s="14"/>
      <c r="AF46" s="14"/>
      <c r="AG46" s="14"/>
      <c r="AH46" s="14"/>
      <c r="AI46" s="14"/>
      <c r="AJ46" s="10">
        <v>0</v>
      </c>
      <c r="AK46" s="10"/>
      <c r="AL46" s="10">
        <v>0</v>
      </c>
      <c r="AM46" s="10"/>
      <c r="AN46" s="10">
        <v>0</v>
      </c>
      <c r="AO46" s="10"/>
      <c r="AP46" s="10">
        <v>0</v>
      </c>
      <c r="AQ46" s="10"/>
    </row>
    <row r="47" spans="29:43" ht="14.25">
      <c r="AC47" s="14" t="s">
        <v>72</v>
      </c>
      <c r="AD47" s="14"/>
      <c r="AE47" s="14"/>
      <c r="AF47" s="14"/>
      <c r="AG47" s="14"/>
      <c r="AH47" s="14"/>
      <c r="AI47" s="14"/>
      <c r="AJ47" s="10">
        <v>0</v>
      </c>
      <c r="AK47" s="10"/>
      <c r="AL47" s="10">
        <v>0</v>
      </c>
      <c r="AM47" s="10"/>
      <c r="AN47" s="10">
        <v>0</v>
      </c>
      <c r="AO47" s="10"/>
      <c r="AP47" s="10">
        <v>0</v>
      </c>
      <c r="AQ47" s="10"/>
    </row>
    <row r="48" spans="2:4" ht="14.25">
      <c r="B48" s="17" t="s">
        <v>44</v>
      </c>
      <c r="C48" s="17"/>
      <c r="D48" s="17"/>
    </row>
    <row r="49" ht="14.25">
      <c r="B49" t="s">
        <v>45</v>
      </c>
    </row>
    <row r="50" ht="14.25">
      <c r="B50" t="s">
        <v>46</v>
      </c>
    </row>
    <row r="51" ht="14.25">
      <c r="B51" t="s">
        <v>47</v>
      </c>
    </row>
    <row r="52" ht="14.25">
      <c r="B52" t="s">
        <v>48</v>
      </c>
    </row>
    <row r="53" ht="14.25">
      <c r="B53" t="s">
        <v>49</v>
      </c>
    </row>
    <row r="54" ht="14.25">
      <c r="B54" t="s">
        <v>50</v>
      </c>
    </row>
    <row r="56" spans="2:4" ht="14.25">
      <c r="B56" s="17" t="s">
        <v>51</v>
      </c>
      <c r="C56" s="17"/>
      <c r="D56" s="17"/>
    </row>
    <row r="57" ht="14.25">
      <c r="B57" t="s">
        <v>52</v>
      </c>
    </row>
    <row r="58" ht="14.25">
      <c r="B58" t="s">
        <v>53</v>
      </c>
    </row>
    <row r="59" ht="14.25">
      <c r="B59" t="s">
        <v>54</v>
      </c>
    </row>
    <row r="60" ht="14.25">
      <c r="B60" t="s">
        <v>55</v>
      </c>
    </row>
    <row r="61" ht="14.25">
      <c r="B61" t="s">
        <v>56</v>
      </c>
    </row>
  </sheetData>
  <sheetProtection/>
  <mergeCells count="225">
    <mergeCell ref="AH16:AJ16"/>
    <mergeCell ref="AH17:AJ17"/>
    <mergeCell ref="AH18:AJ18"/>
    <mergeCell ref="AH19:AJ19"/>
    <mergeCell ref="AL47:AM47"/>
    <mergeCell ref="AN47:AO47"/>
    <mergeCell ref="AP47:AQ47"/>
    <mergeCell ref="AC23:AE24"/>
    <mergeCell ref="AK37:AQ37"/>
    <mergeCell ref="AK38:AQ38"/>
    <mergeCell ref="AC39:AQ39"/>
    <mergeCell ref="AJ40:AK40"/>
    <mergeCell ref="AN41:AO41"/>
    <mergeCell ref="AP41:AQ41"/>
    <mergeCell ref="B56:D56"/>
    <mergeCell ref="AC37:AJ37"/>
    <mergeCell ref="AC38:AJ38"/>
    <mergeCell ref="AC41:AI41"/>
    <mergeCell ref="AC42:AI42"/>
    <mergeCell ref="AC40:AI40"/>
    <mergeCell ref="AJ46:AK46"/>
    <mergeCell ref="AJ47:AK47"/>
    <mergeCell ref="B37:D37"/>
    <mergeCell ref="B40:D40"/>
    <mergeCell ref="B43:D43"/>
    <mergeCell ref="B48:D48"/>
    <mergeCell ref="B2:AT3"/>
    <mergeCell ref="AH20:AJ20"/>
    <mergeCell ref="AK20:AM20"/>
    <mergeCell ref="AR10:AR11"/>
    <mergeCell ref="AR12:AR13"/>
    <mergeCell ref="AR14:AR15"/>
    <mergeCell ref="AS10:AT11"/>
    <mergeCell ref="AS12:AT13"/>
    <mergeCell ref="AS14:AT15"/>
    <mergeCell ref="AS8:AT9"/>
    <mergeCell ref="AR8:AR9"/>
    <mergeCell ref="AQ8:AQ9"/>
    <mergeCell ref="AQ10:AQ11"/>
    <mergeCell ref="AH8:AJ9"/>
    <mergeCell ref="AH10:AJ11"/>
    <mergeCell ref="AH12:AJ13"/>
    <mergeCell ref="AH14:AJ15"/>
    <mergeCell ref="AG14:AG15"/>
    <mergeCell ref="AF8:AF9"/>
    <mergeCell ref="AF10:AF11"/>
    <mergeCell ref="AF12:AF13"/>
    <mergeCell ref="AF14:AF15"/>
    <mergeCell ref="AE8:AE9"/>
    <mergeCell ref="AG8:AG9"/>
    <mergeCell ref="AG10:AG11"/>
    <mergeCell ref="AG12:AG13"/>
    <mergeCell ref="AD14:AD15"/>
    <mergeCell ref="AE14:AE15"/>
    <mergeCell ref="AE12:AE13"/>
    <mergeCell ref="AE10:AE11"/>
    <mergeCell ref="AB8:AC9"/>
    <mergeCell ref="AD8:AD9"/>
    <mergeCell ref="AD10:AD11"/>
    <mergeCell ref="AD12:AD13"/>
    <mergeCell ref="Y8:AA9"/>
    <mergeCell ref="T10:U11"/>
    <mergeCell ref="T12:U13"/>
    <mergeCell ref="T14:U15"/>
    <mergeCell ref="V8:X9"/>
    <mergeCell ref="Y10:AA11"/>
    <mergeCell ref="Y12:AA13"/>
    <mergeCell ref="Y14:AA15"/>
    <mergeCell ref="R16:S16"/>
    <mergeCell ref="T8:U9"/>
    <mergeCell ref="R8:S9"/>
    <mergeCell ref="V10:X11"/>
    <mergeCell ref="V12:X13"/>
    <mergeCell ref="V14:X15"/>
    <mergeCell ref="R10:S11"/>
    <mergeCell ref="R12:S13"/>
    <mergeCell ref="R14:S15"/>
    <mergeCell ref="T16:U16"/>
    <mergeCell ref="Q12:Q13"/>
    <mergeCell ref="Q14:Q15"/>
    <mergeCell ref="P8:P9"/>
    <mergeCell ref="Q8:Q9"/>
    <mergeCell ref="Q10:Q11"/>
    <mergeCell ref="P10:P11"/>
    <mergeCell ref="M16:N16"/>
    <mergeCell ref="L14:L15"/>
    <mergeCell ref="O12:O13"/>
    <mergeCell ref="P12:P13"/>
    <mergeCell ref="O14:O15"/>
    <mergeCell ref="P14:P15"/>
    <mergeCell ref="K8:K9"/>
    <mergeCell ref="K10:K11"/>
    <mergeCell ref="O10:O11"/>
    <mergeCell ref="K12:K13"/>
    <mergeCell ref="O8:O9"/>
    <mergeCell ref="G14:H15"/>
    <mergeCell ref="I14:J15"/>
    <mergeCell ref="M8:N9"/>
    <mergeCell ref="M10:N11"/>
    <mergeCell ref="M12:N13"/>
    <mergeCell ref="K14:K15"/>
    <mergeCell ref="L8:L9"/>
    <mergeCell ref="L10:L11"/>
    <mergeCell ref="L12:L13"/>
    <mergeCell ref="M14:N15"/>
    <mergeCell ref="I8:J9"/>
    <mergeCell ref="I10:J11"/>
    <mergeCell ref="I12:J13"/>
    <mergeCell ref="G8:H9"/>
    <mergeCell ref="G10:H11"/>
    <mergeCell ref="G12:H13"/>
    <mergeCell ref="E8:F9"/>
    <mergeCell ref="E10:F11"/>
    <mergeCell ref="E12:F13"/>
    <mergeCell ref="E14:F15"/>
    <mergeCell ref="B8:D9"/>
    <mergeCell ref="B10:D11"/>
    <mergeCell ref="B12:D13"/>
    <mergeCell ref="B14:D15"/>
    <mergeCell ref="AS5:AT7"/>
    <mergeCell ref="AD5:AR5"/>
    <mergeCell ref="O6:O7"/>
    <mergeCell ref="M5:N7"/>
    <mergeCell ref="Q6:Q7"/>
    <mergeCell ref="P6:P7"/>
    <mergeCell ref="Y5:AA7"/>
    <mergeCell ref="V5:X7"/>
    <mergeCell ref="T5:U7"/>
    <mergeCell ref="R5:S7"/>
    <mergeCell ref="E5:F7"/>
    <mergeCell ref="B5:D7"/>
    <mergeCell ref="L5:L7"/>
    <mergeCell ref="K5:K7"/>
    <mergeCell ref="I5:J7"/>
    <mergeCell ref="G5:H7"/>
    <mergeCell ref="AH6:AJ7"/>
    <mergeCell ref="AG6:AG7"/>
    <mergeCell ref="AC36:AQ36"/>
    <mergeCell ref="AF6:AF7"/>
    <mergeCell ref="AE6:AE7"/>
    <mergeCell ref="AD6:AD7"/>
    <mergeCell ref="AB5:AC7"/>
    <mergeCell ref="AB10:AC11"/>
    <mergeCell ref="AB12:AC13"/>
    <mergeCell ref="AB14:AC15"/>
    <mergeCell ref="AK12:AM13"/>
    <mergeCell ref="AK14:AM15"/>
    <mergeCell ref="AN42:AO42"/>
    <mergeCell ref="AP42:AQ42"/>
    <mergeCell ref="AN12:AP13"/>
    <mergeCell ref="AN14:AP15"/>
    <mergeCell ref="AQ12:AQ13"/>
    <mergeCell ref="AQ14:AQ15"/>
    <mergeCell ref="AN6:AP7"/>
    <mergeCell ref="AK6:AM7"/>
    <mergeCell ref="AK8:AM9"/>
    <mergeCell ref="AK10:AM11"/>
    <mergeCell ref="AN8:AP9"/>
    <mergeCell ref="AN10:AP11"/>
    <mergeCell ref="AC46:AI46"/>
    <mergeCell ref="AC47:AI47"/>
    <mergeCell ref="AJ41:AK41"/>
    <mergeCell ref="AJ42:AK42"/>
    <mergeCell ref="AJ43:AK43"/>
    <mergeCell ref="AJ44:AK44"/>
    <mergeCell ref="AJ45:AK45"/>
    <mergeCell ref="AC43:AI43"/>
    <mergeCell ref="AC44:AI44"/>
    <mergeCell ref="AC45:AI45"/>
    <mergeCell ref="O5:Q5"/>
    <mergeCell ref="AL43:AM43"/>
    <mergeCell ref="AN43:AO43"/>
    <mergeCell ref="AP43:AQ43"/>
    <mergeCell ref="AL40:AM40"/>
    <mergeCell ref="AN40:AO40"/>
    <mergeCell ref="AP40:AQ40"/>
    <mergeCell ref="AL41:AM41"/>
    <mergeCell ref="AL42:AM42"/>
    <mergeCell ref="AQ6:AR6"/>
    <mergeCell ref="AP46:AQ46"/>
    <mergeCell ref="AN46:AO46"/>
    <mergeCell ref="AL46:AM46"/>
    <mergeCell ref="AL44:AM44"/>
    <mergeCell ref="AN44:AO44"/>
    <mergeCell ref="AP44:AQ44"/>
    <mergeCell ref="AL45:AM45"/>
    <mergeCell ref="AN45:AO45"/>
    <mergeCell ref="AP45:AQ45"/>
    <mergeCell ref="B16:D16"/>
    <mergeCell ref="E16:F16"/>
    <mergeCell ref="G16:H16"/>
    <mergeCell ref="I16:J16"/>
    <mergeCell ref="V16:X16"/>
    <mergeCell ref="Y16:AA16"/>
    <mergeCell ref="AB16:AC16"/>
    <mergeCell ref="B17:D17"/>
    <mergeCell ref="E17:F17"/>
    <mergeCell ref="G17:H17"/>
    <mergeCell ref="I17:J17"/>
    <mergeCell ref="M17:N17"/>
    <mergeCell ref="R17:S17"/>
    <mergeCell ref="T17:U17"/>
    <mergeCell ref="Y17:AA17"/>
    <mergeCell ref="AB17:AC17"/>
    <mergeCell ref="B18:D18"/>
    <mergeCell ref="E18:F18"/>
    <mergeCell ref="G18:H18"/>
    <mergeCell ref="I18:J18"/>
    <mergeCell ref="M18:N18"/>
    <mergeCell ref="R18:S18"/>
    <mergeCell ref="T18:U18"/>
    <mergeCell ref="M19:N19"/>
    <mergeCell ref="R19:S19"/>
    <mergeCell ref="T19:U19"/>
    <mergeCell ref="V17:X17"/>
    <mergeCell ref="V19:X19"/>
    <mergeCell ref="B19:D19"/>
    <mergeCell ref="E19:F19"/>
    <mergeCell ref="G19:H19"/>
    <mergeCell ref="I19:J19"/>
    <mergeCell ref="Y19:AA19"/>
    <mergeCell ref="AB19:AC19"/>
    <mergeCell ref="V18:X18"/>
    <mergeCell ref="Y18:AA18"/>
    <mergeCell ref="AB18:AC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headerFooter alignWithMargins="0">
    <oddFooter>&amp;C Cod. 852200.6.r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2018-03-13T14:31:01Z</cp:lastPrinted>
  <dcterms:created xsi:type="dcterms:W3CDTF">2018-03-13T10:50:56Z</dcterms:created>
  <dcterms:modified xsi:type="dcterms:W3CDTF">2020-08-10T08:35:45Z</dcterms:modified>
  <cp:category/>
  <cp:version/>
  <cp:contentType/>
  <cp:contentStatus/>
</cp:coreProperties>
</file>